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F9E66CC3-7C35-4D17-8BB5-34ABC7E6F7A3}"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<sst xmlns="http://schemas.openxmlformats.org/spreadsheetml/2006/main" count="3181" uniqueCount="1580">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</sst>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C10" sqref="C10:F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559</v>
      </c>
      <c r="B10" s="177"/>
      <c r="C10" s="162" t="str">
        <f>VLOOKUP(A10,lista,2,0)</f>
        <v>G. ADMINISTRACIÓN JUDICIAL ELECTRÓNICA</v>
      </c>
      <c r="D10" s="162"/>
      <c r="E10" s="162"/>
      <c r="F10" s="162"/>
      <c r="G10" s="162" t="str">
        <f>VLOOKUP(A10,lista,3,0)</f>
        <v>Técnico/a 1</v>
      </c>
      <c r="H10" s="162"/>
      <c r="I10" s="169" t="str">
        <f>VLOOKUP(A10,lista,4,0)</f>
        <v>Apoyo Técnico para la coordinación de Proyectos TI</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 xml:space="preserve">Titulación Universitaria Media y/o Superior preferiblemente en Informática o conocimientos equivalentes equiparados por la empresa y/o experiencia consolidada en el ejercicio de la actividad profesional en la empresa y reconocida por ésta. </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208.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w15pD95HJUG3nJV8efGsZSnabvc88RveMHEG7i+DqHCmestwbScDWCpv3LJ/oi4XVVi0cdu9aVM4IwnYJnZj9A==" saltValue="zaxEIanQvxwah5HZk70BL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2026-06-22T15:02:37Z</dcterms:modified>
</cp:coreProperties>
</file>